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1830" windowWidth="15600" windowHeight="6240"/>
  </bookViews>
  <sheets>
    <sheet name="abril 2016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<sst xmlns="http://schemas.openxmlformats.org/spreadsheetml/2006/main" count="136" uniqueCount="95">
  <si>
    <t>NUMERO DE FACTURA</t>
  </si>
  <si>
    <t>FECHA DE FACTURA</t>
  </si>
  <si>
    <t>DESCRIPCION DEL GASTO</t>
  </si>
  <si>
    <t>ORIGEN DE PARTIDA</t>
  </si>
  <si>
    <t>CUENTA BANCARIA</t>
  </si>
  <si>
    <t>CANTIDAD</t>
  </si>
  <si>
    <t>449-1222552</t>
  </si>
  <si>
    <t>TOTAL DE EGRESOS</t>
  </si>
  <si>
    <t>RELACION DE EGRESOS MENSUAL</t>
  </si>
  <si>
    <t>N° DE TRANSFERENCIA BANCARIA/CHEQUE</t>
  </si>
  <si>
    <t xml:space="preserve">                 JUNTA MUNICIPAL DE AGUA POTABLE Y SANEAMIENTO SISTEMA EL GRULLO-MANANTLAN                                                            </t>
  </si>
  <si>
    <t>RAZON SOCIAL/PROVEEDOR</t>
  </si>
  <si>
    <t>BANCO NACIONAL DE MEXICO</t>
  </si>
  <si>
    <t>PERIODO: MARZO 2015</t>
  </si>
  <si>
    <t>COMISION FEDERAL DE ELECTICIDAD</t>
  </si>
  <si>
    <t>PAGO DE ENRGIA ELECTRICA DE LAS DIVERSAS FUENTES DE ABATECIMIENTO DE AGUA POTABLE PARA LA CABECERA MUNICPAL Y LOCELIDADES</t>
  </si>
  <si>
    <t>ORDEN DE PAGO Nº0209</t>
  </si>
  <si>
    <t>PAGOS DOMICILIADOS</t>
  </si>
  <si>
    <t>URBANO GUADALUPE AYALA DIAZ</t>
  </si>
  <si>
    <t xml:space="preserve">COMPRA DE 12 PARES DE BOTAS PARA PERSONAL OPERATICO (FONTANEROS) </t>
  </si>
  <si>
    <t>28F4E35A61AB</t>
  </si>
  <si>
    <t>PAGO POR COMISION Y SISTEMA BANCARIO JUNTO CON EL IVA DE LA COMISION PYME</t>
  </si>
  <si>
    <t>ORDEN DE PAGO Nº0211</t>
  </si>
  <si>
    <t>PAGO DE ENERGIA ELECTRICA CORRESPONDIENTE A LAS OFICINAS DE AGUA POTABLE DEL 26 DE DICIEMBRE 2014 AL 25 FEBRERO 2015</t>
  </si>
  <si>
    <t>MA. ELENA GARCIA COLMENARES</t>
  </si>
  <si>
    <t>PAGO DE HONORARIOS A CONTADOR PUBLICO POR SUS SERVICIOS PREOFESIONALES DE LOS MESES DE ENERO Y FEBRERO 2015</t>
  </si>
  <si>
    <t>1F57AE623F27</t>
  </si>
  <si>
    <t>MARIA LAURA RUIZ RODRIGUEZ</t>
  </si>
  <si>
    <t>COMPRA DE JUNTAS MIXTAS DE3" DE 105*90 Y JUNTAS DE 1 1/2"</t>
  </si>
  <si>
    <t>13/03/2015</t>
  </si>
  <si>
    <t>UNICA 18</t>
  </si>
  <si>
    <t>EDELMIRA ROBLES ROBLES</t>
  </si>
  <si>
    <t>6645</t>
  </si>
  <si>
    <t>COMPRA DE DIVERSOS MATERIALES PARA MANTENIMIENTO</t>
  </si>
  <si>
    <t>MARTHA OFELIA GONZALEZ GOMEZ</t>
  </si>
  <si>
    <t>PAGO DE VARIAS FACTURAS POR COMPRA DE MATERIALES PÀRA MANTENIMIENTO</t>
  </si>
  <si>
    <t>4635-46367-4636</t>
  </si>
  <si>
    <t>FRANCISCO ARTEAGA MACIAS</t>
  </si>
  <si>
    <t>PAGO DE DIVERSAS FACTURAS PARA MATERIALES DE MANTENIMIENTO</t>
  </si>
  <si>
    <t>1906C-2152C-2178C-2179C</t>
  </si>
  <si>
    <t>IGNACIO ROBLES BARRAGAN</t>
  </si>
  <si>
    <t>PAGO DE FACTURAS DE MATERIALES PARA MANTENIMIENTO</t>
  </si>
  <si>
    <t>3531-3536-3537-3538-3539</t>
  </si>
  <si>
    <t>COMERCIALIZADORA CASMO SA DE CV</t>
  </si>
  <si>
    <t>816B-865-B</t>
  </si>
  <si>
    <t>INSTITUTO MEXICANO DEL SEGURO SOCIAL</t>
  </si>
  <si>
    <t>PAGO DE CUOTAS Y APORTACION AL INFONAVIT Y ECV DEL 1ER. BIMESTRE DEL 2015</t>
  </si>
  <si>
    <t>FOLIO SUA720786</t>
  </si>
  <si>
    <t>SISTEMA INTERMUNICIPAL DEL AGUA POTABLE</t>
  </si>
  <si>
    <t>APORTACION MENSUAL CORRESPONDIENTE AL PERIODO DE 1º AL 28 DE FEBRERO 2015</t>
  </si>
  <si>
    <t>ORDEN DE PAGO 0697</t>
  </si>
  <si>
    <t>NOMINA</t>
  </si>
  <si>
    <t>*****</t>
  </si>
  <si>
    <t>COMERCIALIZADORA INDUSTRIAL DE ZAPOPAN</t>
  </si>
  <si>
    <t xml:space="preserve">PAGO DE 4VALVULS ANTIRETORNO DE 6" PVC </t>
  </si>
  <si>
    <t>004093E</t>
  </si>
  <si>
    <t>TELEFONOS DE MEXICO SA DE CV</t>
  </si>
  <si>
    <t>PAGO DE RECIBO DE TELEFONO CON CARGO A LA CUENTA BANCARIA POR DOMICILIACION</t>
  </si>
  <si>
    <t>MAPFRE TEPEYAC SA</t>
  </si>
  <si>
    <t>PAGO DEL SEGURO DEL CAMION VACTOR DEL PERIODO DE 17 MARZO 2015 A 17 DE MARZO 2016</t>
  </si>
  <si>
    <t>POLIZA Nº4021300014661</t>
  </si>
  <si>
    <t>CESAR HERNANDEZ CARDENAS</t>
  </si>
  <si>
    <t>PAGO DE DIVERSAS FACTURAS POR COMPRA DE MATERIALES PARA MANTENIMIENTO</t>
  </si>
  <si>
    <t>B-8057-8153-8292-8294</t>
  </si>
  <si>
    <t>MANAHIM JETZAEL MEZA FIGUEROA</t>
  </si>
  <si>
    <t>PAGO CORRESPONDIENTE A VIAJES DE DESPERDICIO PARA RETEPLEN EN FOSA SEPTICA EN LA COMUNIDAD DE LA LAJA-CACALOTE</t>
  </si>
  <si>
    <t>CESAREO ROSALES MICHEL</t>
  </si>
  <si>
    <t xml:space="preserve">PAGO DE MANTENIMIENTO A EQUIPO DE TRANSPORTE FORD F150 Y TOYOTA 22R </t>
  </si>
  <si>
    <t>4323C327AC15 Y 1DBD5D934DF5</t>
  </si>
  <si>
    <t>COMERCIALIZADORA INSDUSTRIAL DE ZAPOPAN</t>
  </si>
  <si>
    <t>COMPRA DE 2500KG DE HIPOCLORITO DE SODIO AL 13% PARA DESINFECCION DE AGUA POTABLE DE LOS POZOS Y CUÑETE DE HIPOCLORITO DE CALCIO EN TABLETAS PARA LOS TANQUES DE AGUA</t>
  </si>
  <si>
    <t>004040E</t>
  </si>
  <si>
    <t>FELIPE DE JESUS CATAÑEDA GUERRERO</t>
  </si>
  <si>
    <t xml:space="preserve">PAGO DE COMBUSTIBLE Y LUBRICANTES PARA EQUIPO DE TRANSPORTE DEL AREA DE MANTENIMIENTO, ADMINISTRATIVA Y CAMION VACTOR </t>
  </si>
  <si>
    <t>SERVICIO DE ADMINISTRACION TRIBUTARIA</t>
  </si>
  <si>
    <t xml:space="preserve">PAGO DE CONTRIBUCIONES FEDERALES </t>
  </si>
  <si>
    <t>LINEA DE CAPTURA 0215OTGA380008588413</t>
  </si>
  <si>
    <t>MUNICIPIO DE EL GRULLO, JALISCO</t>
  </si>
  <si>
    <t>APORTACION AL MUNICIPIO DE EL GRULLO, JALISCO PARA EL PAGO DEL SISTEMA DE COBRANZA DEL AGUA POTABLE</t>
  </si>
  <si>
    <t>A486</t>
  </si>
  <si>
    <t>PAGO DE SUELDOS A EMPLEADOS DE BASE CORRESPONDIENTE A LA 2DA. QUINCENA DE MARZO 2015 Y GRATIFICACIONES POR MIVIEMIENTOS DE VALVULAS EN LAS DIVERSAS FUENTES DE ABASTECIMIENTO</t>
  </si>
  <si>
    <t>COMPRA DE MATERIALES PARA MANTENIMIENTO</t>
  </si>
  <si>
    <t>906B-921B-927B-937B</t>
  </si>
  <si>
    <t>PAGO DE FACTURAS POR COMPRA DE MATERIALES</t>
  </si>
  <si>
    <t>3671-3672-3673-3674-3674</t>
  </si>
  <si>
    <t>PAGO DE 20 SOMBREROS DE PALMA PARA EL PERSONAL DE AGUA POTABLE</t>
  </si>
  <si>
    <t>5990E7F6511E</t>
  </si>
  <si>
    <t>MARIA BERTHA MORENO DE CONTRERAS</t>
  </si>
  <si>
    <t>PAGO DE ARRENDAMIENTO DE POZO 05 UBICADO EN AYUQUILA, CORRESPONDIENTE AL PERIODO DE 1º DE OCTUBRE 2012 HASTA EL 31 DE DICIEMBRE 2014</t>
  </si>
  <si>
    <t>CHEQUE Nº618</t>
  </si>
  <si>
    <t>ORDEN DE PAGO Nº0616</t>
  </si>
  <si>
    <t>JOSE ANTONIO CONTRERAS GONZALEZ</t>
  </si>
  <si>
    <t>PAGO DE ARRENDAMIENTO DE POZO 06 UBICADO EN AYUQUILA, CORRESPONDIENTE AL PERIODO DE 1º DE OCTUBRE 2012 HASTA EL 31 DE DICIEMBRE 2014</t>
  </si>
  <si>
    <t>ORDEN DE PAGO Nº0617</t>
  </si>
  <si>
    <t>CHEQUE Nº619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</si>
</sst>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8"/>
      <color theme="1"/>
      <name val="Trebuchet MS"/>
      <family val="2"/>
    </font>
    <font>
      <b/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8"/>
      <color theme="1"/>
      <name val="Trebuchet MS"/>
      <family val="2"/>
    </font>
    <font>
      <b/>
      <sz val="19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</font>
    <font>
      <sz val="11"/>
      <color theme="1"/>
      <name val="Trebuchet MS"/>
      <family val="2"/>
    </font>
    <font>
      <b/>
      <sz val="20"/>
      <color theme="1"/>
      <name val="Trebuchet MS"/>
      <family val="2"/>
    </font>
    <font>
      <b/>
      <sz val="14"/>
      <color theme="1"/>
      <name val="Trebuchet MS"/>
      <family val="2"/>
    </font>
    <font>
      <b/>
      <sz val="8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0" fillId="2" borderId="8" xfId="0" applyFont="1" applyFill="1" applyBorder="1"/>
    <xf numFmtId="0" fontId="12" fillId="2" borderId="0" xfId="0" applyFont="1" applyFill="1"/>
    <xf numFmtId="0" fontId="12" fillId="2" borderId="6" xfId="0" applyFont="1" applyFill="1" applyBorder="1"/>
    <xf numFmtId="14" fontId="12" fillId="2" borderId="9" xfId="0" applyNumberFormat="1" applyFont="1" applyFill="1" applyBorder="1" applyAlignment="1">
      <alignment horizontal="left"/>
    </xf>
    <xf numFmtId="0" fontId="12" fillId="2" borderId="9" xfId="0" applyFont="1" applyFill="1" applyBorder="1"/>
    <xf numFmtId="0" fontId="12" fillId="2" borderId="3" xfId="0" applyFont="1" applyFill="1" applyBorder="1"/>
    <xf numFmtId="0" fontId="0" fillId="2" borderId="0" xfId="0" applyFill="1"/>
    <xf numFmtId="0" fontId="0" fillId="2" borderId="0" xfId="0" applyFill="1" applyBorder="1"/>
    <xf numFmtId="0" fontId="8" fillId="2" borderId="10" xfId="0" applyFont="1" applyFill="1" applyBorder="1" applyAlignment="1"/>
    <xf numFmtId="0" fontId="8" fillId="2" borderId="11" xfId="0" applyFont="1" applyFill="1" applyBorder="1" applyAlignment="1"/>
    <xf numFmtId="0" fontId="4" fillId="2" borderId="1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 vertical="center"/>
    </xf>
    <xf numFmtId="49" fontId="3" fillId="2" borderId="4" xfId="0" applyNumberFormat="1" applyFont="1" applyFill="1" applyBorder="1" applyAlignment="1">
      <alignment horizontal="left"/>
    </xf>
    <xf numFmtId="49" fontId="3" fillId="2" borderId="9" xfId="0" applyNumberFormat="1" applyFont="1" applyFill="1" applyBorder="1" applyAlignment="1">
      <alignment horizontal="left"/>
    </xf>
    <xf numFmtId="0" fontId="0" fillId="2" borderId="0" xfId="0" applyFill="1" applyAlignment="1">
      <alignment vertical="center"/>
    </xf>
    <xf numFmtId="0" fontId="10" fillId="2" borderId="9" xfId="0" applyFont="1" applyFill="1" applyBorder="1"/>
    <xf numFmtId="164" fontId="6" fillId="2" borderId="12" xfId="0" applyNumberFormat="1" applyFont="1" applyFill="1" applyBorder="1" applyAlignment="1">
      <alignment horizontal="left"/>
    </xf>
    <xf numFmtId="0" fontId="0" fillId="2" borderId="0" xfId="0" applyFont="1" applyFill="1"/>
    <xf numFmtId="14" fontId="0" fillId="2" borderId="0" xfId="0" applyNumberFormat="1" applyFill="1" applyAlignment="1">
      <alignment horizontal="left"/>
    </xf>
    <xf numFmtId="0" fontId="0" fillId="2" borderId="8" xfId="0" applyFill="1" applyBorder="1"/>
    <xf numFmtId="0" fontId="1" fillId="2" borderId="0" xfId="0" applyNumberFormat="1" applyFont="1" applyFill="1"/>
    <xf numFmtId="0" fontId="1" fillId="2" borderId="0" xfId="0" applyFont="1" applyFill="1" applyBorder="1"/>
    <xf numFmtId="14" fontId="0" fillId="2" borderId="0" xfId="0" applyNumberFormat="1" applyFill="1"/>
    <xf numFmtId="0" fontId="7" fillId="2" borderId="14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left" vertical="center" wrapText="1"/>
    </xf>
    <xf numFmtId="14" fontId="10" fillId="2" borderId="14" xfId="0" applyNumberFormat="1" applyFont="1" applyFill="1" applyBorder="1" applyAlignment="1">
      <alignment horizontal="left" vertical="center" wrapText="1"/>
    </xf>
    <xf numFmtId="49" fontId="10" fillId="2" borderId="14" xfId="0" applyNumberFormat="1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 vertical="center"/>
    </xf>
    <xf numFmtId="164" fontId="10" fillId="2" borderId="14" xfId="0" applyNumberFormat="1" applyFont="1" applyFill="1" applyBorder="1" applyAlignment="1">
      <alignment horizontal="left" vertical="center"/>
    </xf>
    <xf numFmtId="0" fontId="11" fillId="2" borderId="14" xfId="0" applyFont="1" applyFill="1" applyBorder="1" applyAlignment="1">
      <alignment vertical="center" wrapText="1"/>
    </xf>
    <xf numFmtId="0" fontId="12" fillId="2" borderId="14" xfId="0" applyFont="1" applyFill="1" applyBorder="1" applyAlignment="1">
      <alignment horizontal="left" vertical="center" wrapText="1"/>
    </xf>
    <xf numFmtId="14" fontId="12" fillId="2" borderId="14" xfId="0" applyNumberFormat="1" applyFont="1" applyFill="1" applyBorder="1" applyAlignment="1">
      <alignment horizontal="left" vertical="center"/>
    </xf>
    <xf numFmtId="164" fontId="12" fillId="2" borderId="14" xfId="0" applyNumberFormat="1" applyFont="1" applyFill="1" applyBorder="1" applyAlignment="1">
      <alignment horizontal="left" vertical="center"/>
    </xf>
    <xf numFmtId="0" fontId="11" fillId="2" borderId="14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 wrapText="1"/>
    </xf>
    <xf numFmtId="0" fontId="10" fillId="2" borderId="14" xfId="0" applyFont="1" applyFill="1" applyBorder="1" applyAlignment="1">
      <alignment vertical="center"/>
    </xf>
    <xf numFmtId="14" fontId="12" fillId="2" borderId="14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left"/>
    </xf>
    <xf numFmtId="49" fontId="3" fillId="2" borderId="5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49" fontId="3" fillId="2" borderId="7" xfId="0" applyNumberFormat="1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left" vertical="center"/>
    </xf>
    <xf numFmtId="0" fontId="10" fillId="2" borderId="16" xfId="0" applyFont="1" applyFill="1" applyBorder="1" applyAlignment="1">
      <alignment horizontal="left" vertical="center" wrapText="1"/>
    </xf>
    <xf numFmtId="14" fontId="10" fillId="2" borderId="16" xfId="0" applyNumberFormat="1" applyFont="1" applyFill="1" applyBorder="1" applyAlignment="1">
      <alignment horizontal="left" vertical="center" wrapText="1"/>
    </xf>
    <xf numFmtId="0" fontId="12" fillId="2" borderId="16" xfId="0" applyFont="1" applyFill="1" applyBorder="1" applyAlignment="1">
      <alignment horizontal="left" vertical="center"/>
    </xf>
    <xf numFmtId="164" fontId="10" fillId="2" borderId="16" xfId="0" applyNumberFormat="1" applyFont="1" applyFill="1" applyBorder="1" applyAlignment="1">
      <alignment horizontal="left" vertical="center"/>
    </xf>
    <xf numFmtId="49" fontId="0" fillId="2" borderId="14" xfId="0" applyNumberFormat="1" applyFill="1" applyBorder="1" applyAlignment="1">
      <alignment horizontal="left" vertical="center"/>
    </xf>
    <xf numFmtId="1" fontId="12" fillId="2" borderId="14" xfId="0" applyNumberFormat="1" applyFont="1" applyFill="1" applyBorder="1" applyAlignment="1">
      <alignment horizontal="left" vertical="center" wrapText="1"/>
    </xf>
    <xf numFmtId="14" fontId="0" fillId="2" borderId="0" xfId="0" applyNumberFormat="1" applyFill="1" applyAlignment="1">
      <alignment vertical="center"/>
    </xf>
    <xf numFmtId="1" fontId="10" fillId="2" borderId="14" xfId="0" applyNumberFormat="1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14" fontId="5" fillId="2" borderId="7" xfId="0" applyNumberFormat="1" applyFont="1" applyFill="1" applyBorder="1" applyAlignment="1">
      <alignment horizontal="center" vertical="center" wrapText="1"/>
    </xf>
    <xf numFmtId="14" fontId="5" fillId="2" borderId="9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455094</xdr:colOff>
      <xdr:row>2</xdr:row>
      <xdr:rowOff>10583</xdr:rowOff>
    </xdr:from>
    <xdr:to>
      <xdr:col>7</xdr:col>
      <xdr:colOff>730260</xdr:colOff>
      <xdr:row>3</xdr:row>
      <xdr:rowOff>84666</xdr:rowOff>
    </xdr:to>
    <xdr:pic>
      <xdr:nvPicPr>
        <xdr:cNvPr id="3" name="2 Imagen" descr="C:\Documents and Settings\Administrador\Escritorio\RESPALDO ALEJANDRA\EL GRULLO AGUA POTABLE (2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05177" y="433916"/>
          <a:ext cx="1428749" cy="1121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4"/>
  <sheetViews>
    <sheetView tabSelected="1" topLeftCell="A32" zoomScale="90" zoomScaleNormal="90" workbookViewId="0">
      <selection activeCell="C43" sqref="C43"/>
    </sheetView>
  </sheetViews>
  <sheetFormatPr baseColWidth="10" defaultRowHeight="15" x14ac:dyDescent="0.25"/>
  <cols>
    <col min="1" max="1" width="10.42578125" style="9" customWidth="1"/>
    <col min="2" max="2" width="41.85546875" style="9" customWidth="1"/>
    <col min="3" max="3" width="65.85546875" style="9" customWidth="1"/>
    <col min="4" max="4" width="13.28515625" style="9" customWidth="1"/>
    <col min="5" max="5" width="19" style="9" customWidth="1"/>
    <col min="6" max="6" width="18.42578125" style="9" customWidth="1"/>
    <col min="7" max="7" width="17.28515625" style="9" customWidth="1"/>
    <col min="8" max="8" width="16.85546875" style="22" customWidth="1"/>
    <col min="9" max="16384" width="11.42578125" style="9"/>
  </cols>
  <sheetData>
    <row r="1" spans="1:8" ht="9.75" customHeight="1" thickBot="1" x14ac:dyDescent="0.3">
      <c r="H1" s="10"/>
    </row>
    <row r="2" spans="1:8" ht="23.25" customHeight="1" thickBot="1" x14ac:dyDescent="0.45">
      <c r="A2" s="11" t="s">
        <v>10</v>
      </c>
      <c r="B2" s="12"/>
      <c r="C2" s="12"/>
      <c r="D2" s="12"/>
      <c r="E2" s="12"/>
      <c r="F2" s="12"/>
      <c r="G2" s="12"/>
      <c r="H2" s="13"/>
    </row>
    <row r="3" spans="1:8" ht="82.5" customHeight="1" x14ac:dyDescent="0.35">
      <c r="A3" s="70" t="s">
        <v>13</v>
      </c>
      <c r="B3" s="71"/>
      <c r="C3" s="63" t="s">
        <v>8</v>
      </c>
      <c r="D3" s="64"/>
      <c r="E3" s="64"/>
      <c r="F3" s="65"/>
      <c r="G3" s="43"/>
      <c r="H3" s="44"/>
    </row>
    <row r="4" spans="1:8" ht="8.25" customHeight="1" thickBot="1" x14ac:dyDescent="0.4">
      <c r="A4" s="14"/>
      <c r="B4" s="45"/>
      <c r="C4" s="41"/>
      <c r="D4" s="15"/>
      <c r="E4" s="15"/>
      <c r="F4" s="42"/>
      <c r="G4" s="41"/>
      <c r="H4" s="16"/>
    </row>
    <row r="5" spans="1:8" ht="31.5" customHeight="1" x14ac:dyDescent="0.25">
      <c r="A5" s="72" t="s">
        <v>3</v>
      </c>
      <c r="B5" s="66" t="s">
        <v>11</v>
      </c>
      <c r="C5" s="74" t="s">
        <v>2</v>
      </c>
      <c r="D5" s="76" t="s">
        <v>1</v>
      </c>
      <c r="E5" s="78" t="s">
        <v>0</v>
      </c>
      <c r="F5" s="61" t="s">
        <v>9</v>
      </c>
      <c r="G5" s="68" t="s">
        <v>4</v>
      </c>
      <c r="H5" s="59" t="s">
        <v>5</v>
      </c>
    </row>
    <row r="6" spans="1:8" ht="15.75" thickBot="1" x14ac:dyDescent="0.3">
      <c r="A6" s="73"/>
      <c r="B6" s="67"/>
      <c r="C6" s="75"/>
      <c r="D6" s="77"/>
      <c r="E6" s="79"/>
      <c r="F6" s="62"/>
      <c r="G6" s="69"/>
      <c r="H6" s="60"/>
    </row>
    <row r="7" spans="1:8" s="17" customFormat="1" ht="45" x14ac:dyDescent="0.25">
      <c r="A7" s="46">
        <v>499</v>
      </c>
      <c r="B7" s="47" t="s">
        <v>14</v>
      </c>
      <c r="C7" s="48" t="s">
        <v>15</v>
      </c>
      <c r="D7" s="54">
        <v>42069</v>
      </c>
      <c r="E7" s="49" t="s">
        <v>16</v>
      </c>
      <c r="F7" s="48" t="s">
        <v>17</v>
      </c>
      <c r="G7" s="50" t="s">
        <v>6</v>
      </c>
      <c r="H7" s="51">
        <v>211517</v>
      </c>
    </row>
    <row r="8" spans="1:8" ht="30" x14ac:dyDescent="0.25">
      <c r="A8" s="26">
        <v>499</v>
      </c>
      <c r="B8" s="27" t="s">
        <v>18</v>
      </c>
      <c r="C8" s="28" t="s">
        <v>19</v>
      </c>
      <c r="D8" s="29">
        <v>42071</v>
      </c>
      <c r="E8" s="30" t="s">
        <v>20</v>
      </c>
      <c r="F8" s="28">
        <v>144411</v>
      </c>
      <c r="G8" s="31" t="s">
        <v>6</v>
      </c>
      <c r="H8" s="32">
        <v>8769.6</v>
      </c>
    </row>
    <row r="9" spans="1:8" ht="30" x14ac:dyDescent="0.25">
      <c r="A9" s="26">
        <v>499</v>
      </c>
      <c r="B9" s="27" t="s">
        <v>12</v>
      </c>
      <c r="C9" s="28" t="s">
        <v>21</v>
      </c>
      <c r="D9" s="29">
        <v>42073</v>
      </c>
      <c r="E9" s="30" t="s">
        <v>22</v>
      </c>
      <c r="F9" s="28" t="s">
        <v>17</v>
      </c>
      <c r="G9" s="31" t="s">
        <v>6</v>
      </c>
      <c r="H9" s="32">
        <v>452.4</v>
      </c>
    </row>
    <row r="10" spans="1:8" s="17" customFormat="1" ht="30" x14ac:dyDescent="0.25">
      <c r="A10" s="26">
        <v>499</v>
      </c>
      <c r="B10" s="27" t="s">
        <v>14</v>
      </c>
      <c r="C10" s="28" t="s">
        <v>23</v>
      </c>
      <c r="D10" s="29">
        <v>42075</v>
      </c>
      <c r="E10" s="17">
        <v>2024372</v>
      </c>
      <c r="F10" s="30" t="s">
        <v>17</v>
      </c>
      <c r="G10" s="31" t="s">
        <v>6</v>
      </c>
      <c r="H10" s="32">
        <v>2235</v>
      </c>
    </row>
    <row r="11" spans="1:8" ht="30" x14ac:dyDescent="0.25">
      <c r="A11" s="26">
        <v>499</v>
      </c>
      <c r="B11" s="28" t="s">
        <v>24</v>
      </c>
      <c r="C11" s="28" t="s">
        <v>25</v>
      </c>
      <c r="D11" s="29">
        <v>42076</v>
      </c>
      <c r="E11" s="30" t="s">
        <v>26</v>
      </c>
      <c r="F11" s="28">
        <v>213194</v>
      </c>
      <c r="G11" s="31" t="s">
        <v>6</v>
      </c>
      <c r="H11" s="32">
        <v>4200</v>
      </c>
    </row>
    <row r="12" spans="1:8" s="17" customFormat="1" ht="16.5" x14ac:dyDescent="0.25">
      <c r="A12" s="26">
        <v>499</v>
      </c>
      <c r="B12" s="27" t="s">
        <v>27</v>
      </c>
      <c r="C12" s="28" t="s">
        <v>28</v>
      </c>
      <c r="D12" s="52" t="s">
        <v>29</v>
      </c>
      <c r="E12" s="30" t="s">
        <v>30</v>
      </c>
      <c r="F12" s="28">
        <v>206768</v>
      </c>
      <c r="G12" s="31" t="s">
        <v>6</v>
      </c>
      <c r="H12" s="32">
        <v>4408</v>
      </c>
    </row>
    <row r="13" spans="1:8" ht="16.5" x14ac:dyDescent="0.25">
      <c r="A13" s="26">
        <v>499</v>
      </c>
      <c r="B13" s="27" t="s">
        <v>31</v>
      </c>
      <c r="C13" s="28" t="s">
        <v>33</v>
      </c>
      <c r="D13" s="29">
        <v>42076</v>
      </c>
      <c r="E13" s="30" t="s">
        <v>32</v>
      </c>
      <c r="F13" s="28">
        <v>82768</v>
      </c>
      <c r="G13" s="31" t="s">
        <v>6</v>
      </c>
      <c r="H13" s="32">
        <v>4017</v>
      </c>
    </row>
    <row r="14" spans="1:8" ht="30" x14ac:dyDescent="0.25">
      <c r="A14" s="26">
        <v>499</v>
      </c>
      <c r="B14" s="27" t="s">
        <v>34</v>
      </c>
      <c r="C14" s="28" t="s">
        <v>35</v>
      </c>
      <c r="D14" s="30" t="s">
        <v>29</v>
      </c>
      <c r="E14" s="30" t="s">
        <v>36</v>
      </c>
      <c r="F14" s="55">
        <v>81353</v>
      </c>
      <c r="G14" s="31" t="s">
        <v>6</v>
      </c>
      <c r="H14" s="32">
        <v>3364.7</v>
      </c>
    </row>
    <row r="15" spans="1:8" ht="30" x14ac:dyDescent="0.25">
      <c r="A15" s="26">
        <v>499</v>
      </c>
      <c r="B15" s="27" t="s">
        <v>37</v>
      </c>
      <c r="C15" s="28" t="s">
        <v>38</v>
      </c>
      <c r="D15" s="29">
        <v>42076</v>
      </c>
      <c r="E15" s="30" t="s">
        <v>39</v>
      </c>
      <c r="F15" s="28">
        <v>79294</v>
      </c>
      <c r="G15" s="31" t="s">
        <v>6</v>
      </c>
      <c r="H15" s="32">
        <v>1536.31</v>
      </c>
    </row>
    <row r="16" spans="1:8" ht="30" x14ac:dyDescent="0.25">
      <c r="A16" s="26">
        <v>499</v>
      </c>
      <c r="B16" s="27" t="s">
        <v>40</v>
      </c>
      <c r="C16" s="28" t="s">
        <v>41</v>
      </c>
      <c r="D16" s="29">
        <v>42076</v>
      </c>
      <c r="E16" s="30" t="s">
        <v>42</v>
      </c>
      <c r="F16" s="28">
        <v>86981</v>
      </c>
      <c r="G16" s="31" t="s">
        <v>6</v>
      </c>
      <c r="H16" s="32">
        <v>2880</v>
      </c>
    </row>
    <row r="17" spans="1:8" ht="16.5" x14ac:dyDescent="0.25">
      <c r="A17" s="26">
        <v>499</v>
      </c>
      <c r="B17" s="28" t="s">
        <v>43</v>
      </c>
      <c r="C17" s="28" t="s">
        <v>41</v>
      </c>
      <c r="D17" s="29">
        <v>42076</v>
      </c>
      <c r="E17" s="30" t="s">
        <v>44</v>
      </c>
      <c r="F17" s="28">
        <v>84857</v>
      </c>
      <c r="G17" s="31" t="s">
        <v>6</v>
      </c>
      <c r="H17" s="32">
        <v>5504.86</v>
      </c>
    </row>
    <row r="18" spans="1:8" s="17" customFormat="1" ht="33" customHeight="1" x14ac:dyDescent="0.25">
      <c r="A18" s="26">
        <v>499</v>
      </c>
      <c r="B18" s="33" t="s">
        <v>45</v>
      </c>
      <c r="C18" s="34" t="s">
        <v>46</v>
      </c>
      <c r="D18" s="35">
        <v>42076</v>
      </c>
      <c r="E18" s="34" t="s">
        <v>47</v>
      </c>
      <c r="F18" s="28">
        <v>210210</v>
      </c>
      <c r="G18" s="31" t="s">
        <v>6</v>
      </c>
      <c r="H18" s="36">
        <v>46171.21</v>
      </c>
    </row>
    <row r="19" spans="1:8" s="17" customFormat="1" ht="33" x14ac:dyDescent="0.25">
      <c r="A19" s="26">
        <v>499</v>
      </c>
      <c r="B19" s="37" t="s">
        <v>48</v>
      </c>
      <c r="C19" s="34" t="s">
        <v>49</v>
      </c>
      <c r="D19" s="35">
        <v>42076</v>
      </c>
      <c r="E19" s="34" t="s">
        <v>50</v>
      </c>
      <c r="F19" s="34">
        <v>203225</v>
      </c>
      <c r="G19" s="31" t="s">
        <v>6</v>
      </c>
      <c r="H19" s="36">
        <v>10000</v>
      </c>
    </row>
    <row r="20" spans="1:8" ht="66" x14ac:dyDescent="0.25">
      <c r="A20" s="26">
        <v>499</v>
      </c>
      <c r="B20" s="33" t="s">
        <v>51</v>
      </c>
      <c r="C20" s="38" t="s">
        <v>80</v>
      </c>
      <c r="D20" s="35">
        <v>42076</v>
      </c>
      <c r="E20" s="53" t="s">
        <v>52</v>
      </c>
      <c r="F20" s="34">
        <v>333019</v>
      </c>
      <c r="G20" s="31" t="s">
        <v>6</v>
      </c>
      <c r="H20" s="36">
        <v>60272.2</v>
      </c>
    </row>
    <row r="21" spans="1:8" s="17" customFormat="1" ht="16.5" x14ac:dyDescent="0.25">
      <c r="A21" s="26">
        <v>499</v>
      </c>
      <c r="B21" s="33" t="s">
        <v>53</v>
      </c>
      <c r="C21" s="38" t="s">
        <v>54</v>
      </c>
      <c r="D21" s="35">
        <v>42082</v>
      </c>
      <c r="E21" s="34" t="s">
        <v>55</v>
      </c>
      <c r="F21" s="34">
        <v>109579</v>
      </c>
      <c r="G21" s="31" t="s">
        <v>6</v>
      </c>
      <c r="H21" s="36">
        <v>4376.63</v>
      </c>
    </row>
    <row r="22" spans="1:8" s="17" customFormat="1" ht="33" x14ac:dyDescent="0.25">
      <c r="A22" s="26">
        <v>499</v>
      </c>
      <c r="B22" s="39" t="s">
        <v>56</v>
      </c>
      <c r="C22" s="38" t="s">
        <v>57</v>
      </c>
      <c r="D22" s="35">
        <v>42086</v>
      </c>
      <c r="E22" s="55">
        <v>60315030109867</v>
      </c>
      <c r="F22" s="34" t="s">
        <v>17</v>
      </c>
      <c r="G22" s="31" t="s">
        <v>6</v>
      </c>
      <c r="H22" s="36">
        <v>1545</v>
      </c>
    </row>
    <row r="23" spans="1:8" s="17" customFormat="1" ht="33" x14ac:dyDescent="0.25">
      <c r="A23" s="26">
        <v>499</v>
      </c>
      <c r="B23" s="39" t="s">
        <v>58</v>
      </c>
      <c r="C23" s="38" t="s">
        <v>59</v>
      </c>
      <c r="D23" s="35">
        <v>42087</v>
      </c>
      <c r="E23" s="55" t="s">
        <v>60</v>
      </c>
      <c r="F23" s="34">
        <v>132086</v>
      </c>
      <c r="G23" s="31" t="s">
        <v>6</v>
      </c>
      <c r="H23" s="36">
        <v>36037.269999999997</v>
      </c>
    </row>
    <row r="24" spans="1:8" s="17" customFormat="1" ht="33" x14ac:dyDescent="0.25">
      <c r="A24" s="26">
        <v>499</v>
      </c>
      <c r="B24" s="39" t="s">
        <v>61</v>
      </c>
      <c r="C24" s="38" t="s">
        <v>62</v>
      </c>
      <c r="D24" s="35">
        <v>42089</v>
      </c>
      <c r="E24" s="55" t="s">
        <v>63</v>
      </c>
      <c r="F24" s="34">
        <v>123917</v>
      </c>
      <c r="G24" s="31" t="s">
        <v>6</v>
      </c>
      <c r="H24" s="36">
        <v>183.96</v>
      </c>
    </row>
    <row r="25" spans="1:8" s="17" customFormat="1" ht="49.5" x14ac:dyDescent="0.25">
      <c r="A25" s="26">
        <v>499</v>
      </c>
      <c r="B25" s="39" t="s">
        <v>64</v>
      </c>
      <c r="C25" s="38" t="s">
        <v>65</v>
      </c>
      <c r="D25" s="35">
        <v>42089</v>
      </c>
      <c r="E25" s="55">
        <v>32</v>
      </c>
      <c r="F25" s="34">
        <v>118927</v>
      </c>
      <c r="G25" s="31" t="s">
        <v>6</v>
      </c>
      <c r="H25" s="36">
        <v>2320</v>
      </c>
    </row>
    <row r="26" spans="1:8" s="17" customFormat="1" ht="33" x14ac:dyDescent="0.25">
      <c r="A26" s="26">
        <v>499</v>
      </c>
      <c r="B26" s="39" t="s">
        <v>66</v>
      </c>
      <c r="C26" s="38" t="s">
        <v>67</v>
      </c>
      <c r="D26" s="35">
        <v>42089</v>
      </c>
      <c r="E26" s="55" t="s">
        <v>68</v>
      </c>
      <c r="F26" s="34">
        <v>119959</v>
      </c>
      <c r="G26" s="31" t="s">
        <v>6</v>
      </c>
      <c r="H26" s="36">
        <v>2989.78</v>
      </c>
    </row>
    <row r="27" spans="1:8" s="17" customFormat="1" ht="66" x14ac:dyDescent="0.25">
      <c r="A27" s="26">
        <v>499</v>
      </c>
      <c r="B27" s="39" t="s">
        <v>69</v>
      </c>
      <c r="C27" s="38" t="s">
        <v>70</v>
      </c>
      <c r="D27" s="35">
        <v>42089</v>
      </c>
      <c r="E27" s="55" t="s">
        <v>71</v>
      </c>
      <c r="F27" s="34">
        <v>124426</v>
      </c>
      <c r="G27" s="31" t="s">
        <v>6</v>
      </c>
      <c r="H27" s="36">
        <v>16762</v>
      </c>
    </row>
    <row r="28" spans="1:8" s="17" customFormat="1" ht="49.5" x14ac:dyDescent="0.25">
      <c r="A28" s="26">
        <v>499</v>
      </c>
      <c r="B28" s="39" t="s">
        <v>72</v>
      </c>
      <c r="C28" s="38" t="s">
        <v>73</v>
      </c>
      <c r="D28" s="35">
        <v>42089</v>
      </c>
      <c r="E28" s="55">
        <v>26236</v>
      </c>
      <c r="F28" s="34">
        <v>123085</v>
      </c>
      <c r="G28" s="31" t="s">
        <v>6</v>
      </c>
      <c r="H28" s="36">
        <v>22063.3</v>
      </c>
    </row>
    <row r="29" spans="1:8" s="17" customFormat="1" ht="45" x14ac:dyDescent="0.25">
      <c r="A29" s="26">
        <v>499</v>
      </c>
      <c r="B29" s="39" t="s">
        <v>74</v>
      </c>
      <c r="C29" s="38" t="s">
        <v>75</v>
      </c>
      <c r="D29" s="40">
        <v>42089</v>
      </c>
      <c r="E29" s="28" t="s">
        <v>76</v>
      </c>
      <c r="F29" s="34">
        <v>162487</v>
      </c>
      <c r="G29" s="31" t="s">
        <v>6</v>
      </c>
      <c r="H29" s="36">
        <v>21061</v>
      </c>
    </row>
    <row r="30" spans="1:8" s="17" customFormat="1" ht="33" x14ac:dyDescent="0.25">
      <c r="A30" s="26">
        <v>499</v>
      </c>
      <c r="B30" s="39" t="s">
        <v>77</v>
      </c>
      <c r="C30" s="38" t="s">
        <v>78</v>
      </c>
      <c r="D30" s="40">
        <v>42090</v>
      </c>
      <c r="E30" s="28" t="s">
        <v>79</v>
      </c>
      <c r="F30" s="34">
        <v>103503</v>
      </c>
      <c r="G30" s="31" t="s">
        <v>6</v>
      </c>
      <c r="H30" s="36">
        <v>35032</v>
      </c>
    </row>
    <row r="31" spans="1:8" s="17" customFormat="1" ht="66" x14ac:dyDescent="0.25">
      <c r="A31" s="26">
        <v>499</v>
      </c>
      <c r="B31" s="39" t="s">
        <v>51</v>
      </c>
      <c r="C31" s="38" t="s">
        <v>80</v>
      </c>
      <c r="D31" s="40">
        <v>42094</v>
      </c>
      <c r="E31" s="28" t="s">
        <v>52</v>
      </c>
      <c r="F31" s="34">
        <v>411947</v>
      </c>
      <c r="G31" s="31" t="s">
        <v>6</v>
      </c>
      <c r="H31" s="36">
        <v>60182.2</v>
      </c>
    </row>
    <row r="32" spans="1:8" s="17" customFormat="1" ht="30" x14ac:dyDescent="0.25">
      <c r="A32" s="26">
        <v>499</v>
      </c>
      <c r="B32" s="39" t="s">
        <v>43</v>
      </c>
      <c r="C32" s="38" t="s">
        <v>81</v>
      </c>
      <c r="D32" s="40">
        <v>42094</v>
      </c>
      <c r="E32" s="28" t="s">
        <v>82</v>
      </c>
      <c r="F32" s="34">
        <v>165353</v>
      </c>
      <c r="G32" s="31" t="s">
        <v>6</v>
      </c>
      <c r="H32" s="36">
        <v>13706.19</v>
      </c>
    </row>
    <row r="33" spans="1:8" s="17" customFormat="1" ht="30" x14ac:dyDescent="0.25">
      <c r="A33" s="26">
        <v>499</v>
      </c>
      <c r="B33" s="39" t="s">
        <v>40</v>
      </c>
      <c r="C33" s="38" t="s">
        <v>83</v>
      </c>
      <c r="D33" s="40">
        <v>42094</v>
      </c>
      <c r="E33" s="28" t="s">
        <v>84</v>
      </c>
      <c r="F33" s="34">
        <v>130104</v>
      </c>
      <c r="G33" s="31" t="s">
        <v>6</v>
      </c>
      <c r="H33" s="36">
        <v>3574.9</v>
      </c>
    </row>
    <row r="34" spans="1:8" s="17" customFormat="1" ht="33" x14ac:dyDescent="0.25">
      <c r="A34" s="26">
        <v>499</v>
      </c>
      <c r="B34" s="39" t="s">
        <v>18</v>
      </c>
      <c r="C34" s="38" t="s">
        <v>85</v>
      </c>
      <c r="D34" s="40">
        <v>42094</v>
      </c>
      <c r="E34" s="28" t="s">
        <v>86</v>
      </c>
      <c r="F34" s="34">
        <v>124137</v>
      </c>
      <c r="G34" s="31" t="s">
        <v>6</v>
      </c>
      <c r="H34" s="36">
        <v>417.6</v>
      </c>
    </row>
    <row r="35" spans="1:8" s="17" customFormat="1" ht="49.5" x14ac:dyDescent="0.25">
      <c r="A35" s="26">
        <v>499</v>
      </c>
      <c r="B35" s="39" t="s">
        <v>87</v>
      </c>
      <c r="C35" s="38" t="s">
        <v>88</v>
      </c>
      <c r="D35" s="40">
        <v>42082</v>
      </c>
      <c r="E35" s="28" t="s">
        <v>90</v>
      </c>
      <c r="F35" s="34" t="s">
        <v>89</v>
      </c>
      <c r="G35" s="31" t="s">
        <v>6</v>
      </c>
      <c r="H35" s="36">
        <v>64184.4</v>
      </c>
    </row>
    <row r="36" spans="1:8" s="17" customFormat="1" ht="49.5" x14ac:dyDescent="0.25">
      <c r="A36" s="26">
        <v>499</v>
      </c>
      <c r="B36" s="39" t="s">
        <v>91</v>
      </c>
      <c r="C36" s="38" t="s">
        <v>92</v>
      </c>
      <c r="D36" s="40">
        <v>42082</v>
      </c>
      <c r="E36" s="28" t="s">
        <v>93</v>
      </c>
      <c r="F36" s="34" t="s">
        <v>94</v>
      </c>
      <c r="G36" s="31" t="s">
        <v>6</v>
      </c>
      <c r="H36" s="36">
        <v>130817.97</v>
      </c>
    </row>
    <row r="37" spans="1:8" ht="17.25" thickBot="1" x14ac:dyDescent="0.35">
      <c r="A37" s="4"/>
      <c r="B37" s="3"/>
      <c r="C37" s="5"/>
      <c r="D37" s="6"/>
      <c r="E37" s="7"/>
      <c r="F37" s="7"/>
      <c r="G37" s="7"/>
      <c r="H37" s="7"/>
    </row>
    <row r="38" spans="1:8" ht="17.25" customHeight="1" thickBot="1" x14ac:dyDescent="0.35">
      <c r="A38" s="8"/>
      <c r="B38" s="18"/>
      <c r="C38" s="7"/>
      <c r="D38" s="56" t="s">
        <v>7</v>
      </c>
      <c r="E38" s="57"/>
      <c r="F38" s="57"/>
      <c r="G38" s="58"/>
      <c r="H38" s="19">
        <f>SUM(H7:H36)</f>
        <v>780582.48</v>
      </c>
    </row>
    <row r="39" spans="1:8" x14ac:dyDescent="0.25">
      <c r="B39" s="2"/>
      <c r="C39" s="20"/>
      <c r="D39" s="21"/>
    </row>
    <row r="40" spans="1:8" x14ac:dyDescent="0.25">
      <c r="B40" s="23"/>
      <c r="C40" s="20"/>
      <c r="D40" s="21"/>
    </row>
    <row r="41" spans="1:8" x14ac:dyDescent="0.25">
      <c r="B41" s="2"/>
      <c r="C41" s="20"/>
      <c r="D41" s="21"/>
    </row>
    <row r="42" spans="1:8" x14ac:dyDescent="0.25">
      <c r="B42" s="2"/>
      <c r="C42" s="20"/>
      <c r="D42" s="21"/>
    </row>
    <row r="43" spans="1:8" x14ac:dyDescent="0.25">
      <c r="B43" s="23"/>
      <c r="C43" s="20"/>
      <c r="D43" s="21"/>
    </row>
    <row r="44" spans="1:8" x14ac:dyDescent="0.25">
      <c r="B44" s="2"/>
      <c r="C44" s="20"/>
      <c r="D44" s="21"/>
    </row>
    <row r="45" spans="1:8" x14ac:dyDescent="0.25">
      <c r="B45" s="2"/>
      <c r="C45" s="20"/>
      <c r="D45" s="21"/>
    </row>
    <row r="46" spans="1:8" x14ac:dyDescent="0.25">
      <c r="B46" s="2"/>
      <c r="C46" s="20"/>
      <c r="D46" s="21"/>
    </row>
    <row r="47" spans="1:8" x14ac:dyDescent="0.25">
      <c r="B47" s="2"/>
      <c r="C47" s="20"/>
      <c r="D47" s="21"/>
    </row>
    <row r="48" spans="1:8" x14ac:dyDescent="0.25">
      <c r="B48" s="2"/>
      <c r="C48" s="20"/>
      <c r="D48" s="21"/>
    </row>
    <row r="49" spans="2:4" x14ac:dyDescent="0.25">
      <c r="B49" s="2"/>
      <c r="C49" s="20"/>
      <c r="D49" s="21"/>
    </row>
    <row r="50" spans="2:4" x14ac:dyDescent="0.25">
      <c r="B50" s="2"/>
      <c r="C50" s="20"/>
      <c r="D50" s="21"/>
    </row>
    <row r="51" spans="2:4" x14ac:dyDescent="0.25">
      <c r="B51" s="2"/>
      <c r="C51" s="20"/>
      <c r="D51" s="21"/>
    </row>
    <row r="52" spans="2:4" x14ac:dyDescent="0.25">
      <c r="B52" s="2"/>
      <c r="C52" s="20"/>
      <c r="D52" s="21"/>
    </row>
    <row r="53" spans="2:4" x14ac:dyDescent="0.25">
      <c r="B53" s="2"/>
      <c r="C53" s="20"/>
      <c r="D53" s="21"/>
    </row>
    <row r="54" spans="2:4" x14ac:dyDescent="0.25">
      <c r="B54" s="2"/>
      <c r="C54" s="20"/>
      <c r="D54" s="21"/>
    </row>
    <row r="55" spans="2:4" x14ac:dyDescent="0.25">
      <c r="B55" s="2"/>
      <c r="C55" s="20"/>
      <c r="D55" s="21"/>
    </row>
    <row r="56" spans="2:4" x14ac:dyDescent="0.25">
      <c r="B56" s="2"/>
      <c r="C56" s="20"/>
      <c r="D56" s="21"/>
    </row>
    <row r="57" spans="2:4" x14ac:dyDescent="0.25">
      <c r="B57" s="1"/>
      <c r="C57" s="20"/>
      <c r="D57" s="21"/>
    </row>
    <row r="58" spans="2:4" x14ac:dyDescent="0.25">
      <c r="B58" s="1"/>
      <c r="C58" s="20"/>
      <c r="D58" s="21"/>
    </row>
    <row r="59" spans="2:4" x14ac:dyDescent="0.25">
      <c r="B59" s="2"/>
      <c r="C59" s="20"/>
      <c r="D59" s="21"/>
    </row>
    <row r="60" spans="2:4" x14ac:dyDescent="0.25">
      <c r="B60" s="2"/>
      <c r="C60" s="20"/>
      <c r="D60" s="21"/>
    </row>
    <row r="61" spans="2:4" x14ac:dyDescent="0.25">
      <c r="B61" s="2"/>
      <c r="C61" s="20"/>
      <c r="D61" s="21"/>
    </row>
    <row r="62" spans="2:4" x14ac:dyDescent="0.25">
      <c r="B62" s="2"/>
      <c r="C62" s="20"/>
      <c r="D62" s="21"/>
    </row>
    <row r="63" spans="2:4" x14ac:dyDescent="0.25">
      <c r="B63" s="2"/>
      <c r="C63" s="20"/>
      <c r="D63" s="21"/>
    </row>
    <row r="64" spans="2:4" x14ac:dyDescent="0.25">
      <c r="B64" s="23"/>
      <c r="C64" s="20"/>
      <c r="D64" s="21"/>
    </row>
    <row r="65" spans="2:4" x14ac:dyDescent="0.25">
      <c r="B65" s="23"/>
      <c r="C65" s="20"/>
      <c r="D65" s="21"/>
    </row>
    <row r="66" spans="2:4" x14ac:dyDescent="0.25">
      <c r="B66" s="24"/>
      <c r="C66" s="20"/>
      <c r="D66" s="21"/>
    </row>
    <row r="67" spans="2:4" x14ac:dyDescent="0.25">
      <c r="B67" s="23"/>
      <c r="C67" s="20"/>
      <c r="D67" s="21"/>
    </row>
    <row r="68" spans="2:4" x14ac:dyDescent="0.25">
      <c r="B68" s="1"/>
      <c r="C68" s="20"/>
      <c r="D68" s="21"/>
    </row>
    <row r="69" spans="2:4" x14ac:dyDescent="0.25">
      <c r="B69" s="2"/>
      <c r="C69" s="20"/>
      <c r="D69" s="21"/>
    </row>
    <row r="70" spans="2:4" x14ac:dyDescent="0.25">
      <c r="B70" s="2"/>
      <c r="C70" s="20"/>
      <c r="D70" s="21"/>
    </row>
    <row r="71" spans="2:4" x14ac:dyDescent="0.25">
      <c r="B71" s="2"/>
      <c r="C71" s="20"/>
      <c r="D71" s="21"/>
    </row>
    <row r="72" spans="2:4" x14ac:dyDescent="0.25">
      <c r="B72" s="2"/>
      <c r="C72" s="20"/>
      <c r="D72" s="21"/>
    </row>
    <row r="73" spans="2:4" x14ac:dyDescent="0.25">
      <c r="B73" s="2"/>
      <c r="C73" s="20"/>
      <c r="D73" s="21"/>
    </row>
    <row r="74" spans="2:4" x14ac:dyDescent="0.25">
      <c r="B74" s="2"/>
      <c r="C74" s="20"/>
      <c r="D74" s="21"/>
    </row>
    <row r="75" spans="2:4" x14ac:dyDescent="0.25">
      <c r="B75" s="2"/>
      <c r="C75" s="20"/>
      <c r="D75" s="21"/>
    </row>
    <row r="76" spans="2:4" x14ac:dyDescent="0.25">
      <c r="B76" s="2"/>
      <c r="C76" s="20"/>
      <c r="D76" s="21"/>
    </row>
    <row r="77" spans="2:4" x14ac:dyDescent="0.25">
      <c r="B77" s="23"/>
      <c r="C77" s="20"/>
      <c r="D77" s="21"/>
    </row>
    <row r="78" spans="2:4" x14ac:dyDescent="0.25">
      <c r="B78" s="2"/>
      <c r="C78" s="20"/>
      <c r="D78" s="21"/>
    </row>
    <row r="79" spans="2:4" x14ac:dyDescent="0.25">
      <c r="B79" s="2"/>
      <c r="C79" s="20"/>
      <c r="D79" s="21"/>
    </row>
    <row r="80" spans="2:4" x14ac:dyDescent="0.25">
      <c r="B80" s="2"/>
      <c r="C80" s="20"/>
      <c r="D80" s="21"/>
    </row>
    <row r="81" spans="2:4" x14ac:dyDescent="0.25">
      <c r="B81" s="1"/>
      <c r="C81" s="20"/>
      <c r="D81" s="21"/>
    </row>
    <row r="82" spans="2:4" x14ac:dyDescent="0.25">
      <c r="B82" s="2"/>
      <c r="C82" s="20"/>
      <c r="D82" s="21"/>
    </row>
    <row r="83" spans="2:4" x14ac:dyDescent="0.25">
      <c r="B83" s="2"/>
      <c r="C83" s="20"/>
      <c r="D83" s="21"/>
    </row>
    <row r="84" spans="2:4" x14ac:dyDescent="0.25">
      <c r="B84" s="2"/>
      <c r="C84" s="20"/>
      <c r="D84" s="21"/>
    </row>
    <row r="85" spans="2:4" x14ac:dyDescent="0.25">
      <c r="B85" s="2"/>
      <c r="C85" s="20"/>
      <c r="D85" s="21"/>
    </row>
    <row r="86" spans="2:4" x14ac:dyDescent="0.25">
      <c r="B86" s="2"/>
      <c r="C86" s="20"/>
      <c r="D86" s="21"/>
    </row>
    <row r="87" spans="2:4" x14ac:dyDescent="0.25">
      <c r="B87" s="2"/>
      <c r="C87" s="20"/>
      <c r="D87" s="21"/>
    </row>
    <row r="88" spans="2:4" x14ac:dyDescent="0.25">
      <c r="B88" s="2"/>
      <c r="C88" s="20"/>
      <c r="D88" s="21"/>
    </row>
    <row r="89" spans="2:4" x14ac:dyDescent="0.25">
      <c r="B89" s="2"/>
      <c r="C89" s="20"/>
      <c r="D89" s="21"/>
    </row>
    <row r="90" spans="2:4" x14ac:dyDescent="0.25">
      <c r="B90" s="2"/>
      <c r="C90" s="20"/>
      <c r="D90" s="21"/>
    </row>
    <row r="91" spans="2:4" x14ac:dyDescent="0.25">
      <c r="B91" s="2"/>
      <c r="C91" s="20"/>
      <c r="D91" s="21"/>
    </row>
    <row r="92" spans="2:4" x14ac:dyDescent="0.25">
      <c r="B92" s="2"/>
      <c r="C92" s="20"/>
      <c r="D92" s="21"/>
    </row>
    <row r="93" spans="2:4" x14ac:dyDescent="0.25">
      <c r="B93" s="2"/>
      <c r="C93" s="20"/>
      <c r="D93" s="21"/>
    </row>
    <row r="94" spans="2:4" x14ac:dyDescent="0.25">
      <c r="B94" s="2"/>
      <c r="C94" s="20"/>
      <c r="D94" s="21"/>
    </row>
    <row r="95" spans="2:4" x14ac:dyDescent="0.25">
      <c r="B95" s="2"/>
      <c r="C95" s="20"/>
      <c r="D95" s="21"/>
    </row>
    <row r="96" spans="2:4" x14ac:dyDescent="0.25">
      <c r="B96" s="2"/>
      <c r="C96" s="20"/>
      <c r="D96" s="21"/>
    </row>
    <row r="97" spans="2:4" x14ac:dyDescent="0.25">
      <c r="B97" s="2"/>
      <c r="C97" s="20"/>
      <c r="D97" s="25"/>
    </row>
    <row r="98" spans="2:4" x14ac:dyDescent="0.25">
      <c r="B98" s="2"/>
      <c r="C98" s="20"/>
      <c r="D98" s="25"/>
    </row>
    <row r="99" spans="2:4" x14ac:dyDescent="0.25">
      <c r="B99" s="2"/>
      <c r="C99" s="20"/>
      <c r="D99" s="25"/>
    </row>
    <row r="100" spans="2:4" x14ac:dyDescent="0.25">
      <c r="B100" s="2"/>
      <c r="C100" s="20"/>
      <c r="D100" s="25"/>
    </row>
    <row r="101" spans="2:4" x14ac:dyDescent="0.25">
      <c r="B101" s="2"/>
      <c r="C101" s="20"/>
      <c r="D101" s="25"/>
    </row>
    <row r="102" spans="2:4" x14ac:dyDescent="0.25">
      <c r="B102" s="2"/>
      <c r="C102" s="20"/>
      <c r="D102" s="25"/>
    </row>
    <row r="103" spans="2:4" x14ac:dyDescent="0.25">
      <c r="B103" s="2"/>
      <c r="C103" s="20"/>
      <c r="D103" s="25"/>
    </row>
    <row r="104" spans="2:4" x14ac:dyDescent="0.25">
      <c r="B104" s="2"/>
      <c r="C104" s="20"/>
      <c r="D104" s="25"/>
    </row>
  </sheetData>
  <mergeCells count="11">
    <mergeCell ref="D38:G38"/>
    <mergeCell ref="H5:H6"/>
    <mergeCell ref="F5:F6"/>
    <mergeCell ref="C3:F3"/>
    <mergeCell ref="B5:B6"/>
    <mergeCell ref="G5:G6"/>
    <mergeCell ref="A3:B3"/>
    <mergeCell ref="A5:A6"/>
    <mergeCell ref="C5:C6"/>
    <mergeCell ref="D5:D6"/>
    <mergeCell ref="E5:E6"/>
  </mergeCells>
  <pageMargins left="0.7" right="0.7" top="0.75" bottom="0.75" header="0.3" footer="0.3"/>
  <pageSetup paperSize="5" scale="72" fitToHeight="0" orientation="landscape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abril 2016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AGUA</dc:creator>
  <cp:lastModifiedBy>USUARIO</cp:lastModifiedBy>
  <cp:lastPrinted>2016-04-14T16:36:49Z</cp:lastPrinted>
  <dcterms:created xsi:type="dcterms:W3CDTF">2015-05-06T16:21:06Z</dcterms:created>
  <dcterms:modified xsi:type="dcterms:W3CDTF">2016-05-24T14:59:00Z</dcterms:modified>
</cp:coreProperties>
</file>